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扶贫公岗补贴" sheetId="4" r:id="rId1"/>
  </sheets>
  <definedNames>
    <definedName name="_xlnm._FilterDatabase" localSheetId="0" hidden="1">扶贫公岗补贴!$A$1:$G$103</definedName>
  </definedNames>
  <calcPr calcId="144525"/>
</workbook>
</file>

<file path=xl/sharedStrings.xml><?xml version="1.0" encoding="utf-8"?>
<sst xmlns="http://schemas.openxmlformats.org/spreadsheetml/2006/main" count="218" uniqueCount="208">
  <si>
    <t>2023年3月份垣曲县扶贫公益性岗位人员岗位补贴明细表</t>
  </si>
  <si>
    <t>编号</t>
  </si>
  <si>
    <t>单位</t>
  </si>
  <si>
    <t>姓名</t>
  </si>
  <si>
    <t>性别</t>
  </si>
  <si>
    <t>身份证号</t>
  </si>
  <si>
    <t>岗位补贴</t>
  </si>
  <si>
    <t>备注</t>
  </si>
  <si>
    <t>毛家湾镇人民政府</t>
  </si>
  <si>
    <t>刘秀娥</t>
  </si>
  <si>
    <t>142733********2722</t>
  </si>
  <si>
    <t>张新才</t>
  </si>
  <si>
    <t>142733********2414</t>
  </si>
  <si>
    <t>任卫东</t>
  </si>
  <si>
    <t>142733********2430</t>
  </si>
  <si>
    <t>孙海香</t>
  </si>
  <si>
    <t>142733********2428</t>
  </si>
  <si>
    <t>田陆生</t>
  </si>
  <si>
    <t>142733********2712</t>
  </si>
  <si>
    <t>李孔霞</t>
  </si>
  <si>
    <t>庞书龙</t>
  </si>
  <si>
    <t>142733********2416</t>
  </si>
  <si>
    <t>李海生</t>
  </si>
  <si>
    <t>142733********2410</t>
  </si>
  <si>
    <t>任许纲</t>
  </si>
  <si>
    <t>142733********271X</t>
  </si>
  <si>
    <t>历山镇人民政府</t>
  </si>
  <si>
    <t>赵燕燕</t>
  </si>
  <si>
    <t>142733********6322</t>
  </si>
  <si>
    <t>宁点红</t>
  </si>
  <si>
    <t>142733********121X</t>
  </si>
  <si>
    <t>赵素梅</t>
  </si>
  <si>
    <t>142733********1227</t>
  </si>
  <si>
    <t>王争棉</t>
  </si>
  <si>
    <t>142733********6028</t>
  </si>
  <si>
    <t>胡爱琴</t>
  </si>
  <si>
    <t>142733********6047</t>
  </si>
  <si>
    <t>黄民民</t>
  </si>
  <si>
    <t>142733********1219</t>
  </si>
  <si>
    <t>郭保泉</t>
  </si>
  <si>
    <t>142733********1211</t>
  </si>
  <si>
    <t>杨保军</t>
  </si>
  <si>
    <t>黄培培</t>
  </si>
  <si>
    <t>142733********0082</t>
  </si>
  <si>
    <t>王小玉</t>
  </si>
  <si>
    <t>142733********6324</t>
  </si>
  <si>
    <t>王小燕</t>
  </si>
  <si>
    <t>142733********1240</t>
  </si>
  <si>
    <t>刘小霞</t>
  </si>
  <si>
    <t>142733********1226</t>
  </si>
  <si>
    <t>华峰乡人民政府</t>
  </si>
  <si>
    <t>张小红</t>
  </si>
  <si>
    <t>142733********4537</t>
  </si>
  <si>
    <t>崔石森</t>
  </si>
  <si>
    <t>142733********1816</t>
  </si>
  <si>
    <t>崔吉生</t>
  </si>
  <si>
    <t>142733********1835</t>
  </si>
  <si>
    <t>王小变</t>
  </si>
  <si>
    <t>142733********4527</t>
  </si>
  <si>
    <t>吴小红</t>
  </si>
  <si>
    <t>142733********4215</t>
  </si>
  <si>
    <t>张双平</t>
  </si>
  <si>
    <t>142733********4212</t>
  </si>
  <si>
    <t>张爱辉</t>
  </si>
  <si>
    <t>142733********4518</t>
  </si>
  <si>
    <t>马亚军</t>
  </si>
  <si>
    <t>142733********451X</t>
  </si>
  <si>
    <t>裴张官</t>
  </si>
  <si>
    <t>鲁联合</t>
  </si>
  <si>
    <t>142733********4531</t>
  </si>
  <si>
    <t>马富义</t>
  </si>
  <si>
    <t>142733********3034</t>
  </si>
  <si>
    <t>成小蛋</t>
  </si>
  <si>
    <t>142733********4514</t>
  </si>
  <si>
    <t>安新棉</t>
  </si>
  <si>
    <t>142733********4528</t>
  </si>
  <si>
    <t>长直乡人民政府</t>
  </si>
  <si>
    <t>周菊芳</t>
  </si>
  <si>
    <t>142733********5423</t>
  </si>
  <si>
    <t>张爱民</t>
  </si>
  <si>
    <t>142733********5419</t>
  </si>
  <si>
    <t>弟言博</t>
  </si>
  <si>
    <t>142733********4816</t>
  </si>
  <si>
    <t>王红龙</t>
  </si>
  <si>
    <t>142733********5438</t>
  </si>
  <si>
    <t>吕小刚</t>
  </si>
  <si>
    <t>142733********5414</t>
  </si>
  <si>
    <t>闫小保</t>
  </si>
  <si>
    <t>142733********5416</t>
  </si>
  <si>
    <t>李石雷</t>
  </si>
  <si>
    <t>142733********5412</t>
  </si>
  <si>
    <t>鲁燕霞</t>
  </si>
  <si>
    <t>142733********542X</t>
  </si>
  <si>
    <t>武朝阳</t>
  </si>
  <si>
    <t>女</t>
  </si>
  <si>
    <t>142733********4525</t>
  </si>
  <si>
    <t>皋落乡人民政府</t>
  </si>
  <si>
    <t>范增学</t>
  </si>
  <si>
    <t>142733********5711</t>
  </si>
  <si>
    <t>党红伟</t>
  </si>
  <si>
    <t>142733********5712</t>
  </si>
  <si>
    <t>赵景绕</t>
  </si>
  <si>
    <t>142733********5717</t>
  </si>
  <si>
    <t>王红霞</t>
  </si>
  <si>
    <t>142733********572x</t>
  </si>
  <si>
    <t>李小青</t>
  </si>
  <si>
    <t>142733********571x</t>
  </si>
  <si>
    <t>王徐生</t>
  </si>
  <si>
    <t>142733********5718</t>
  </si>
  <si>
    <t>张鹭娟</t>
  </si>
  <si>
    <t>142733********5465</t>
  </si>
  <si>
    <t>古城镇人民政府</t>
  </si>
  <si>
    <t>张士峰</t>
  </si>
  <si>
    <t>142733********3310</t>
  </si>
  <si>
    <t>普红霞</t>
  </si>
  <si>
    <t>142733********3322</t>
  </si>
  <si>
    <t>赵双伟</t>
  </si>
  <si>
    <t>142733********1815</t>
  </si>
  <si>
    <t>吴盼盼</t>
  </si>
  <si>
    <t>142733********5722</t>
  </si>
  <si>
    <t>刘专怀</t>
  </si>
  <si>
    <t>刘选红</t>
  </si>
  <si>
    <t>142733********1814</t>
  </si>
  <si>
    <t>刘金民</t>
  </si>
  <si>
    <t>142733********181x</t>
  </si>
  <si>
    <t>李红选</t>
  </si>
  <si>
    <t>142733********1817</t>
  </si>
  <si>
    <t>王建勋</t>
  </si>
  <si>
    <t>142733********1831</t>
  </si>
  <si>
    <t>王元知</t>
  </si>
  <si>
    <t>文莲莲</t>
  </si>
  <si>
    <t>142733********3321</t>
  </si>
  <si>
    <t>石景章</t>
  </si>
  <si>
    <t>142733********3312</t>
  </si>
  <si>
    <t>新城镇人民政府</t>
  </si>
  <si>
    <t>贾彩霞</t>
  </si>
  <si>
    <t>142733********4823</t>
  </si>
  <si>
    <t>李文丽</t>
  </si>
  <si>
    <t>142733********0029</t>
  </si>
  <si>
    <t>英言镇人民政府</t>
  </si>
  <si>
    <t>闫素珍</t>
  </si>
  <si>
    <t>142733********3044</t>
  </si>
  <si>
    <t>周群叶</t>
  </si>
  <si>
    <t>142733********392X</t>
  </si>
  <si>
    <t>李玉下</t>
  </si>
  <si>
    <t>142733********3943</t>
  </si>
  <si>
    <t>杨建民</t>
  </si>
  <si>
    <t>142733********3912</t>
  </si>
  <si>
    <t>梁全社</t>
  </si>
  <si>
    <t>142733********3932</t>
  </si>
  <si>
    <t>王年会</t>
  </si>
  <si>
    <t>142733********3918</t>
  </si>
  <si>
    <t>韩小兰</t>
  </si>
  <si>
    <t>142733********3922</t>
  </si>
  <si>
    <t>岳吉生</t>
  </si>
  <si>
    <t>142733********3914</t>
  </si>
  <si>
    <t>孙中学</t>
  </si>
  <si>
    <t>142733********3916</t>
  </si>
  <si>
    <t>王爱勤</t>
  </si>
  <si>
    <t>142733********3928</t>
  </si>
  <si>
    <t>栾占城</t>
  </si>
  <si>
    <t>142700********3019</t>
  </si>
  <si>
    <t>王金环</t>
  </si>
  <si>
    <t>142733********3915</t>
  </si>
  <si>
    <t>解峪乡人民政府</t>
  </si>
  <si>
    <t>文华元</t>
  </si>
  <si>
    <t>142733********511X</t>
  </si>
  <si>
    <t>文小红</t>
  </si>
  <si>
    <t>142733********5113</t>
  </si>
  <si>
    <t>李元明</t>
  </si>
  <si>
    <t>李小明</t>
  </si>
  <si>
    <t>142733********5112</t>
  </si>
  <si>
    <t>张元锐</t>
  </si>
  <si>
    <t>李卫元</t>
  </si>
  <si>
    <t>142733********4811</t>
  </si>
  <si>
    <t>袁卒卒</t>
  </si>
  <si>
    <t>142733********5128</t>
  </si>
  <si>
    <t>蒲掌乡人民政府</t>
  </si>
  <si>
    <t>王力刚</t>
  </si>
  <si>
    <t>142733********3611</t>
  </si>
  <si>
    <t>王小霞</t>
  </si>
  <si>
    <t>142733********3646</t>
  </si>
  <si>
    <t>冯胜雷</t>
  </si>
  <si>
    <t>142733********3613</t>
  </si>
  <si>
    <t>王素娟</t>
  </si>
  <si>
    <t>142733********3629</t>
  </si>
  <si>
    <t>郭小爱</t>
  </si>
  <si>
    <t>142733********3626</t>
  </si>
  <si>
    <t>王荣荣</t>
  </si>
  <si>
    <t>142733********3622</t>
  </si>
  <si>
    <t>燕小龙</t>
  </si>
  <si>
    <t>吕拥民</t>
  </si>
  <si>
    <t>142733********3618</t>
  </si>
  <si>
    <t>侯油军</t>
  </si>
  <si>
    <t>142733********3616</t>
  </si>
  <si>
    <t>刘春玲</t>
  </si>
  <si>
    <t>142733********3924</t>
  </si>
  <si>
    <t>王茅镇人民政府</t>
  </si>
  <si>
    <t>李转运</t>
  </si>
  <si>
    <t>142733********2115</t>
  </si>
  <si>
    <t>张军民</t>
  </si>
  <si>
    <t>高红旗</t>
  </si>
  <si>
    <t>文飞</t>
  </si>
  <si>
    <t>142733********211X</t>
  </si>
  <si>
    <t>垣曲县人民代表大会常务委员会办公室</t>
  </si>
  <si>
    <t>刘爱红</t>
  </si>
  <si>
    <t>142733********4224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</si>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</sst>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21" fillId="8" borderId="10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4" borderId="0" applyNumberFormat="0" applyFon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14" borderId="0" applyNumberFormat="0" applyFont="0" applyBorder="0" applyAlignment="0" applyProtection="0">
      <alignment vertical="center"/>
    </xf>
    <xf numFmtId="0" fontId="7" fillId="0" borderId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@ET_Style?CF_Style_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@ET_Style?CF_Style_1" xfId="51"/>
    <cellStyle name="常规_Sheet1" xfId="52"/>
  </cellStyles>
  <tableStyles count="0" defaultTableStyle="TableStyleMedium2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zoomScale="85" zoomScaleNormal="85" workbookViewId="0">
      <selection activeCell="K17" sqref="K17"/>
    </sheetView>
  </sheetViews>
  <sheetFormatPr defaultColWidth="9" defaultRowHeight="14.25"/>
  <cols>
    <col min="1" max="1" width="4.75" style="1" customWidth="1"/>
    <col min="2" max="2" width="26.325" style="1" customWidth="1"/>
    <col min="3" max="3" width="11.7583333333333" style="1" customWidth="1"/>
    <col min="4" max="4" width="7.78333333333333" style="1" customWidth="1"/>
    <col min="5" max="5" width="26.6083333333333" style="1" customWidth="1"/>
    <col min="6" max="6" width="8.675" style="1" customWidth="1"/>
    <col min="7" max="7" width="9" style="1"/>
    <col min="8" max="8" width="12.625" style="1" customWidth="1"/>
    <col min="9" max="16384" width="9" style="1"/>
  </cols>
  <sheetData>
    <row r="1" s="1" customFormat="1" ht="54" customHeight="1" spans="1:7">
      <c r="A1" s="2" t="s">
        <v>0</v>
      </c>
      <c r="B1" s="3"/>
      <c r="C1" s="2"/>
      <c r="D1" s="2"/>
      <c r="E1" s="2"/>
      <c r="F1" s="2"/>
      <c r="G1" s="2"/>
    </row>
    <row r="2" s="1" customFormat="1" ht="15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4" customHeight="1" spans="1:7">
      <c r="A3" s="4"/>
      <c r="B3" s="5"/>
      <c r="C3" s="5"/>
      <c r="D3" s="5"/>
      <c r="E3" s="5"/>
      <c r="F3" s="5"/>
      <c r="G3" s="5"/>
    </row>
    <row r="4" s="1" customFormat="1" ht="20" customHeight="1" spans="1:7">
      <c r="A4" s="4"/>
      <c r="B4" s="5"/>
      <c r="C4" s="5"/>
      <c r="D4" s="5"/>
      <c r="E4" s="5"/>
      <c r="F4" s="5"/>
      <c r="G4" s="5"/>
    </row>
    <row r="5" s="1" customFormat="1" ht="25" customHeight="1" spans="1:7">
      <c r="A5" s="6">
        <v>1</v>
      </c>
      <c r="B5" s="7" t="s">
        <v>8</v>
      </c>
      <c r="C5" s="6" t="s">
        <v>9</v>
      </c>
      <c r="D5" s="8" t="str">
        <f t="shared" ref="D5:D68" si="0">IF(OR(LEN(E5)=15,LEN(E5)=18),IF(MOD(MID(E5,15,3)*1,2),"男","女"),#N/A)</f>
        <v>女</v>
      </c>
      <c r="E5" s="6" t="s">
        <v>10</v>
      </c>
      <c r="F5" s="7">
        <v>815</v>
      </c>
      <c r="G5" s="9"/>
    </row>
    <row r="6" ht="25" customHeight="1" spans="1:10">
      <c r="A6" s="6">
        <v>2</v>
      </c>
      <c r="B6" s="7"/>
      <c r="C6" s="6" t="s">
        <v>11</v>
      </c>
      <c r="D6" s="8" t="str">
        <f t="shared" si="0"/>
        <v>男</v>
      </c>
      <c r="E6" s="6" t="s">
        <v>12</v>
      </c>
      <c r="F6" s="7">
        <v>815</v>
      </c>
      <c r="G6" s="10"/>
      <c r="J6" s="19"/>
    </row>
    <row r="7" ht="25" customHeight="1" spans="1:7">
      <c r="A7" s="6">
        <v>3</v>
      </c>
      <c r="B7" s="7"/>
      <c r="C7" s="11" t="s">
        <v>13</v>
      </c>
      <c r="D7" s="8" t="str">
        <f t="shared" si="0"/>
        <v>男</v>
      </c>
      <c r="E7" s="11" t="s">
        <v>14</v>
      </c>
      <c r="F7" s="7">
        <v>815</v>
      </c>
      <c r="G7" s="10"/>
    </row>
    <row r="8" ht="25" customHeight="1" spans="1:7">
      <c r="A8" s="6">
        <v>4</v>
      </c>
      <c r="B8" s="7"/>
      <c r="C8" s="11" t="s">
        <v>15</v>
      </c>
      <c r="D8" s="8" t="str">
        <f t="shared" si="0"/>
        <v>女</v>
      </c>
      <c r="E8" s="11" t="s">
        <v>16</v>
      </c>
      <c r="F8" s="7">
        <v>815</v>
      </c>
      <c r="G8" s="10"/>
    </row>
    <row r="9" ht="25" customHeight="1" spans="1:7">
      <c r="A9" s="6">
        <v>5</v>
      </c>
      <c r="B9" s="7"/>
      <c r="C9" s="11" t="s">
        <v>17</v>
      </c>
      <c r="D9" s="8" t="str">
        <f t="shared" si="0"/>
        <v>男</v>
      </c>
      <c r="E9" s="11" t="s">
        <v>18</v>
      </c>
      <c r="F9" s="7">
        <v>815</v>
      </c>
      <c r="G9" s="10"/>
    </row>
    <row r="10" ht="25" customHeight="1" spans="1:7">
      <c r="A10" s="6">
        <v>6</v>
      </c>
      <c r="B10" s="7"/>
      <c r="C10" s="11" t="s">
        <v>19</v>
      </c>
      <c r="D10" s="8" t="str">
        <f t="shared" si="0"/>
        <v>女</v>
      </c>
      <c r="E10" s="11" t="s">
        <v>16</v>
      </c>
      <c r="F10" s="7">
        <v>815</v>
      </c>
      <c r="G10" s="10"/>
    </row>
    <row r="11" ht="25" customHeight="1" spans="1:7">
      <c r="A11" s="6">
        <v>7</v>
      </c>
      <c r="B11" s="7"/>
      <c r="C11" s="11" t="s">
        <v>20</v>
      </c>
      <c r="D11" s="8" t="str">
        <f t="shared" si="0"/>
        <v>男</v>
      </c>
      <c r="E11" s="11" t="s">
        <v>21</v>
      </c>
      <c r="F11" s="7">
        <v>815</v>
      </c>
      <c r="G11" s="10"/>
    </row>
    <row r="12" ht="25" customHeight="1" spans="1:7">
      <c r="A12" s="6">
        <v>8</v>
      </c>
      <c r="B12" s="7"/>
      <c r="C12" s="11" t="s">
        <v>22</v>
      </c>
      <c r="D12" s="8" t="str">
        <f t="shared" si="0"/>
        <v>男</v>
      </c>
      <c r="E12" s="11" t="s">
        <v>23</v>
      </c>
      <c r="F12" s="7">
        <v>815</v>
      </c>
      <c r="G12" s="10"/>
    </row>
    <row r="13" ht="25" customHeight="1" spans="1:7">
      <c r="A13" s="6">
        <v>9</v>
      </c>
      <c r="B13" s="7"/>
      <c r="C13" s="6" t="s">
        <v>24</v>
      </c>
      <c r="D13" s="8" t="str">
        <f t="shared" si="0"/>
        <v>男</v>
      </c>
      <c r="E13" s="6" t="s">
        <v>25</v>
      </c>
      <c r="F13" s="7">
        <v>815</v>
      </c>
      <c r="G13" s="10"/>
    </row>
    <row r="14" ht="25" customHeight="1" spans="1:7">
      <c r="A14" s="6">
        <v>10</v>
      </c>
      <c r="B14" s="7" t="s">
        <v>26</v>
      </c>
      <c r="C14" s="6" t="s">
        <v>27</v>
      </c>
      <c r="D14" s="8" t="str">
        <f t="shared" si="0"/>
        <v>女</v>
      </c>
      <c r="E14" s="6" t="s">
        <v>28</v>
      </c>
      <c r="F14" s="7">
        <v>815</v>
      </c>
      <c r="G14" s="10"/>
    </row>
    <row r="15" ht="25" customHeight="1" spans="1:7">
      <c r="A15" s="6">
        <v>11</v>
      </c>
      <c r="B15" s="7"/>
      <c r="C15" s="6" t="s">
        <v>29</v>
      </c>
      <c r="D15" s="8" t="str">
        <f t="shared" si="0"/>
        <v>男</v>
      </c>
      <c r="E15" s="6" t="s">
        <v>30</v>
      </c>
      <c r="F15" s="7">
        <v>815</v>
      </c>
      <c r="G15" s="10"/>
    </row>
    <row r="16" ht="25" customHeight="1" spans="1:7">
      <c r="A16" s="6">
        <v>12</v>
      </c>
      <c r="B16" s="7"/>
      <c r="C16" s="6" t="s">
        <v>31</v>
      </c>
      <c r="D16" s="8" t="str">
        <f t="shared" si="0"/>
        <v>女</v>
      </c>
      <c r="E16" s="6" t="s">
        <v>32</v>
      </c>
      <c r="F16" s="7">
        <v>815</v>
      </c>
      <c r="G16" s="10"/>
    </row>
    <row r="17" ht="25" customHeight="1" spans="1:7">
      <c r="A17" s="6">
        <v>13</v>
      </c>
      <c r="B17" s="7"/>
      <c r="C17" s="6" t="s">
        <v>33</v>
      </c>
      <c r="D17" s="8" t="str">
        <f t="shared" si="0"/>
        <v>女</v>
      </c>
      <c r="E17" s="6" t="s">
        <v>34</v>
      </c>
      <c r="F17" s="7">
        <v>815</v>
      </c>
      <c r="G17" s="10"/>
    </row>
    <row r="18" ht="25" customHeight="1" spans="1:7">
      <c r="A18" s="6">
        <v>14</v>
      </c>
      <c r="B18" s="7"/>
      <c r="C18" s="6" t="s">
        <v>35</v>
      </c>
      <c r="D18" s="8" t="str">
        <f t="shared" si="0"/>
        <v>女</v>
      </c>
      <c r="E18" s="6" t="s">
        <v>36</v>
      </c>
      <c r="F18" s="7">
        <v>815</v>
      </c>
      <c r="G18" s="10"/>
    </row>
    <row r="19" ht="25" customHeight="1" spans="1:7">
      <c r="A19" s="6">
        <v>15</v>
      </c>
      <c r="B19" s="7"/>
      <c r="C19" s="11" t="s">
        <v>37</v>
      </c>
      <c r="D19" s="8" t="str">
        <f t="shared" si="0"/>
        <v>男</v>
      </c>
      <c r="E19" s="12" t="s">
        <v>38</v>
      </c>
      <c r="F19" s="7">
        <v>815</v>
      </c>
      <c r="G19" s="10"/>
    </row>
    <row r="20" ht="25" customHeight="1" spans="1:7">
      <c r="A20" s="6">
        <v>16</v>
      </c>
      <c r="B20" s="7"/>
      <c r="C20" s="11" t="s">
        <v>39</v>
      </c>
      <c r="D20" s="8" t="str">
        <f t="shared" si="0"/>
        <v>男</v>
      </c>
      <c r="E20" s="11" t="s">
        <v>40</v>
      </c>
      <c r="F20" s="7">
        <v>815</v>
      </c>
      <c r="G20" s="10"/>
    </row>
    <row r="21" ht="25" customHeight="1" spans="1:7">
      <c r="A21" s="6">
        <v>17</v>
      </c>
      <c r="B21" s="7"/>
      <c r="C21" s="11" t="s">
        <v>41</v>
      </c>
      <c r="D21" s="8" t="str">
        <f t="shared" si="0"/>
        <v>男</v>
      </c>
      <c r="E21" s="12" t="s">
        <v>30</v>
      </c>
      <c r="F21" s="7">
        <v>815</v>
      </c>
      <c r="G21" s="10"/>
    </row>
    <row r="22" ht="25" customHeight="1" spans="1:7">
      <c r="A22" s="6">
        <v>18</v>
      </c>
      <c r="B22" s="7"/>
      <c r="C22" s="11" t="s">
        <v>42</v>
      </c>
      <c r="D22" s="8" t="str">
        <f t="shared" si="0"/>
        <v>女</v>
      </c>
      <c r="E22" s="11" t="s">
        <v>43</v>
      </c>
      <c r="F22" s="7">
        <v>815</v>
      </c>
      <c r="G22" s="10"/>
    </row>
    <row r="23" ht="25" customHeight="1" spans="1:7">
      <c r="A23" s="6">
        <v>19</v>
      </c>
      <c r="B23" s="7"/>
      <c r="C23" s="11" t="s">
        <v>44</v>
      </c>
      <c r="D23" s="8" t="str">
        <f t="shared" si="0"/>
        <v>女</v>
      </c>
      <c r="E23" s="13" t="s">
        <v>45</v>
      </c>
      <c r="F23" s="7">
        <v>815</v>
      </c>
      <c r="G23" s="10"/>
    </row>
    <row r="24" ht="25" customHeight="1" spans="1:7">
      <c r="A24" s="6">
        <v>20</v>
      </c>
      <c r="B24" s="7"/>
      <c r="C24" s="11" t="s">
        <v>46</v>
      </c>
      <c r="D24" s="8" t="str">
        <f t="shared" si="0"/>
        <v>女</v>
      </c>
      <c r="E24" s="12" t="s">
        <v>47</v>
      </c>
      <c r="F24" s="7">
        <v>815</v>
      </c>
      <c r="G24" s="10"/>
    </row>
    <row r="25" ht="25" customHeight="1" spans="1:7">
      <c r="A25" s="6">
        <v>21</v>
      </c>
      <c r="B25" s="7"/>
      <c r="C25" s="14" t="s">
        <v>48</v>
      </c>
      <c r="D25" s="8" t="str">
        <f t="shared" si="0"/>
        <v>女</v>
      </c>
      <c r="E25" s="14" t="s">
        <v>49</v>
      </c>
      <c r="F25" s="7">
        <v>815</v>
      </c>
      <c r="G25" s="10"/>
    </row>
    <row r="26" ht="25" customHeight="1" spans="1:7">
      <c r="A26" s="6">
        <v>22</v>
      </c>
      <c r="B26" s="7" t="s">
        <v>50</v>
      </c>
      <c r="C26" s="6" t="s">
        <v>51</v>
      </c>
      <c r="D26" s="8" t="str">
        <f t="shared" si="0"/>
        <v>男</v>
      </c>
      <c r="E26" s="6" t="s">
        <v>52</v>
      </c>
      <c r="F26" s="7">
        <v>815</v>
      </c>
      <c r="G26" s="10"/>
    </row>
    <row r="27" ht="25" customHeight="1" spans="1:7">
      <c r="A27" s="6">
        <v>23</v>
      </c>
      <c r="B27" s="7"/>
      <c r="C27" s="6" t="s">
        <v>53</v>
      </c>
      <c r="D27" s="8" t="str">
        <f t="shared" si="0"/>
        <v>男</v>
      </c>
      <c r="E27" s="6" t="s">
        <v>54</v>
      </c>
      <c r="F27" s="7">
        <v>815</v>
      </c>
      <c r="G27" s="10"/>
    </row>
    <row r="28" ht="25" customHeight="1" spans="1:7">
      <c r="A28" s="6">
        <v>24</v>
      </c>
      <c r="B28" s="7"/>
      <c r="C28" s="6" t="s">
        <v>55</v>
      </c>
      <c r="D28" s="8" t="str">
        <f t="shared" si="0"/>
        <v>男</v>
      </c>
      <c r="E28" s="6" t="s">
        <v>56</v>
      </c>
      <c r="F28" s="7">
        <v>815</v>
      </c>
      <c r="G28" s="10"/>
    </row>
    <row r="29" ht="25" customHeight="1" spans="1:7">
      <c r="A29" s="6">
        <v>25</v>
      </c>
      <c r="B29" s="7"/>
      <c r="C29" s="11" t="s">
        <v>57</v>
      </c>
      <c r="D29" s="8" t="str">
        <f t="shared" si="0"/>
        <v>女</v>
      </c>
      <c r="E29" s="11" t="s">
        <v>58</v>
      </c>
      <c r="F29" s="7">
        <v>815</v>
      </c>
      <c r="G29" s="10"/>
    </row>
    <row r="30" ht="25" customHeight="1" spans="1:7">
      <c r="A30" s="6">
        <v>26</v>
      </c>
      <c r="B30" s="7"/>
      <c r="C30" s="11" t="s">
        <v>59</v>
      </c>
      <c r="D30" s="8" t="str">
        <f t="shared" si="0"/>
        <v>男</v>
      </c>
      <c r="E30" s="11" t="s">
        <v>60</v>
      </c>
      <c r="F30" s="7">
        <v>815</v>
      </c>
      <c r="G30" s="10"/>
    </row>
    <row r="31" ht="25" customHeight="1" spans="1:7">
      <c r="A31" s="6">
        <v>27</v>
      </c>
      <c r="B31" s="7"/>
      <c r="C31" s="11" t="s">
        <v>61</v>
      </c>
      <c r="D31" s="8" t="str">
        <f t="shared" si="0"/>
        <v>男</v>
      </c>
      <c r="E31" s="11" t="s">
        <v>62</v>
      </c>
      <c r="F31" s="7">
        <v>815</v>
      </c>
      <c r="G31" s="10"/>
    </row>
    <row r="32" ht="25" customHeight="1" spans="1:7">
      <c r="A32" s="6">
        <v>28</v>
      </c>
      <c r="B32" s="7"/>
      <c r="C32" s="11" t="s">
        <v>63</v>
      </c>
      <c r="D32" s="8" t="str">
        <f t="shared" si="0"/>
        <v>男</v>
      </c>
      <c r="E32" s="11" t="s">
        <v>64</v>
      </c>
      <c r="F32" s="7">
        <v>815</v>
      </c>
      <c r="G32" s="10"/>
    </row>
    <row r="33" ht="25" customHeight="1" spans="1:7">
      <c r="A33" s="6">
        <v>29</v>
      </c>
      <c r="B33" s="7"/>
      <c r="C33" s="11" t="s">
        <v>65</v>
      </c>
      <c r="D33" s="8" t="str">
        <f t="shared" si="0"/>
        <v>男</v>
      </c>
      <c r="E33" s="11" t="s">
        <v>66</v>
      </c>
      <c r="F33" s="7">
        <v>815</v>
      </c>
      <c r="G33" s="10"/>
    </row>
    <row r="34" ht="25" customHeight="1" spans="1:7">
      <c r="A34" s="6">
        <v>30</v>
      </c>
      <c r="B34" s="7"/>
      <c r="C34" s="11" t="s">
        <v>67</v>
      </c>
      <c r="D34" s="8" t="str">
        <f t="shared" si="0"/>
        <v>男</v>
      </c>
      <c r="E34" s="11" t="s">
        <v>66</v>
      </c>
      <c r="F34" s="7">
        <v>815</v>
      </c>
      <c r="G34" s="10"/>
    </row>
    <row r="35" ht="25" customHeight="1" spans="1:7">
      <c r="A35" s="6">
        <v>31</v>
      </c>
      <c r="B35" s="7"/>
      <c r="C35" s="11" t="s">
        <v>68</v>
      </c>
      <c r="D35" s="8" t="str">
        <f t="shared" si="0"/>
        <v>男</v>
      </c>
      <c r="E35" s="11" t="s">
        <v>69</v>
      </c>
      <c r="F35" s="7">
        <v>815</v>
      </c>
      <c r="G35" s="10"/>
    </row>
    <row r="36" ht="25" customHeight="1" spans="1:7">
      <c r="A36" s="6">
        <v>32</v>
      </c>
      <c r="B36" s="7"/>
      <c r="C36" s="11" t="s">
        <v>70</v>
      </c>
      <c r="D36" s="8" t="str">
        <f t="shared" si="0"/>
        <v>男</v>
      </c>
      <c r="E36" s="11" t="s">
        <v>71</v>
      </c>
      <c r="F36" s="7">
        <v>815</v>
      </c>
      <c r="G36" s="10"/>
    </row>
    <row r="37" ht="25" customHeight="1" spans="1:7">
      <c r="A37" s="6">
        <v>33</v>
      </c>
      <c r="B37" s="7"/>
      <c r="C37" s="11" t="s">
        <v>72</v>
      </c>
      <c r="D37" s="8" t="str">
        <f t="shared" si="0"/>
        <v>男</v>
      </c>
      <c r="E37" s="11" t="s">
        <v>73</v>
      </c>
      <c r="F37" s="7">
        <v>815</v>
      </c>
      <c r="G37" s="10"/>
    </row>
    <row r="38" ht="25" customHeight="1" spans="1:7">
      <c r="A38" s="6">
        <v>34</v>
      </c>
      <c r="B38" s="7"/>
      <c r="C38" s="11" t="s">
        <v>74</v>
      </c>
      <c r="D38" s="8" t="str">
        <f t="shared" si="0"/>
        <v>女</v>
      </c>
      <c r="E38" s="11" t="s">
        <v>75</v>
      </c>
      <c r="F38" s="7">
        <v>815</v>
      </c>
      <c r="G38" s="10"/>
    </row>
    <row r="39" ht="25" customHeight="1" spans="1:7">
      <c r="A39" s="6">
        <v>35</v>
      </c>
      <c r="B39" s="15" t="s">
        <v>76</v>
      </c>
      <c r="C39" s="6" t="s">
        <v>77</v>
      </c>
      <c r="D39" s="8" t="str">
        <f t="shared" si="0"/>
        <v>女</v>
      </c>
      <c r="E39" s="6" t="s">
        <v>78</v>
      </c>
      <c r="F39" s="7">
        <v>815</v>
      </c>
      <c r="G39" s="10"/>
    </row>
    <row r="40" ht="25" customHeight="1" spans="1:7">
      <c r="A40" s="6">
        <v>36</v>
      </c>
      <c r="B40" s="16"/>
      <c r="C40" s="6" t="s">
        <v>79</v>
      </c>
      <c r="D40" s="8" t="str">
        <f t="shared" si="0"/>
        <v>男</v>
      </c>
      <c r="E40" s="6" t="s">
        <v>80</v>
      </c>
      <c r="F40" s="7">
        <v>815</v>
      </c>
      <c r="G40" s="10"/>
    </row>
    <row r="41" ht="25" customHeight="1" spans="1:7">
      <c r="A41" s="6">
        <v>37</v>
      </c>
      <c r="B41" s="16"/>
      <c r="C41" s="11" t="s">
        <v>81</v>
      </c>
      <c r="D41" s="8" t="str">
        <f t="shared" si="0"/>
        <v>男</v>
      </c>
      <c r="E41" s="11" t="s">
        <v>82</v>
      </c>
      <c r="F41" s="7">
        <v>815</v>
      </c>
      <c r="G41" s="10"/>
    </row>
    <row r="42" ht="25" customHeight="1" spans="1:7">
      <c r="A42" s="6">
        <v>38</v>
      </c>
      <c r="B42" s="16"/>
      <c r="C42" s="11" t="s">
        <v>83</v>
      </c>
      <c r="D42" s="8" t="str">
        <f t="shared" si="0"/>
        <v>男</v>
      </c>
      <c r="E42" s="6" t="s">
        <v>84</v>
      </c>
      <c r="F42" s="7">
        <v>815</v>
      </c>
      <c r="G42" s="10"/>
    </row>
    <row r="43" ht="25" customHeight="1" spans="1:7">
      <c r="A43" s="6">
        <v>39</v>
      </c>
      <c r="B43" s="16"/>
      <c r="C43" s="11" t="s">
        <v>85</v>
      </c>
      <c r="D43" s="8" t="str">
        <f t="shared" si="0"/>
        <v>男</v>
      </c>
      <c r="E43" s="17" t="s">
        <v>86</v>
      </c>
      <c r="F43" s="7">
        <v>815</v>
      </c>
      <c r="G43" s="10"/>
    </row>
    <row r="44" ht="25" customHeight="1" spans="1:7">
      <c r="A44" s="6">
        <v>40</v>
      </c>
      <c r="B44" s="16"/>
      <c r="C44" s="11" t="s">
        <v>87</v>
      </c>
      <c r="D44" s="8" t="str">
        <f t="shared" si="0"/>
        <v>男</v>
      </c>
      <c r="E44" s="6" t="s">
        <v>88</v>
      </c>
      <c r="F44" s="7">
        <v>815</v>
      </c>
      <c r="G44" s="10"/>
    </row>
    <row r="45" ht="25" customHeight="1" spans="1:7">
      <c r="A45" s="6">
        <v>41</v>
      </c>
      <c r="B45" s="16"/>
      <c r="C45" s="11" t="s">
        <v>89</v>
      </c>
      <c r="D45" s="8" t="str">
        <f t="shared" si="0"/>
        <v>男</v>
      </c>
      <c r="E45" s="11" t="s">
        <v>90</v>
      </c>
      <c r="F45" s="7">
        <v>815</v>
      </c>
      <c r="G45" s="10"/>
    </row>
    <row r="46" ht="25" customHeight="1" spans="1:7">
      <c r="A46" s="6">
        <v>42</v>
      </c>
      <c r="B46" s="16"/>
      <c r="C46" s="6" t="s">
        <v>91</v>
      </c>
      <c r="D46" s="8" t="str">
        <f t="shared" si="0"/>
        <v>女</v>
      </c>
      <c r="E46" s="6" t="s">
        <v>92</v>
      </c>
      <c r="F46" s="7">
        <v>815</v>
      </c>
      <c r="G46" s="10"/>
    </row>
    <row r="47" ht="25" customHeight="1" spans="1:7">
      <c r="A47" s="6">
        <v>43</v>
      </c>
      <c r="B47" s="18"/>
      <c r="C47" s="6" t="s">
        <v>93</v>
      </c>
      <c r="D47" s="8" t="s">
        <v>94</v>
      </c>
      <c r="E47" s="6" t="s">
        <v>95</v>
      </c>
      <c r="F47" s="7">
        <v>815</v>
      </c>
      <c r="G47" s="10"/>
    </row>
    <row r="48" ht="25" customHeight="1" spans="1:7">
      <c r="A48" s="6">
        <v>44</v>
      </c>
      <c r="B48" s="7" t="s">
        <v>96</v>
      </c>
      <c r="C48" s="6" t="s">
        <v>97</v>
      </c>
      <c r="D48" s="8" t="str">
        <f t="shared" ref="D48:D66" si="1">IF(OR(LEN(E48)=15,LEN(E48)=18),IF(MOD(MID(E48,15,3)*1,2),"男","女"),#N/A)</f>
        <v>男</v>
      </c>
      <c r="E48" s="6" t="s">
        <v>98</v>
      </c>
      <c r="F48" s="7">
        <v>815</v>
      </c>
      <c r="G48" s="10"/>
    </row>
    <row r="49" ht="25" customHeight="1" spans="1:7">
      <c r="A49" s="6">
        <v>45</v>
      </c>
      <c r="B49" s="7"/>
      <c r="C49" s="11" t="s">
        <v>99</v>
      </c>
      <c r="D49" s="8" t="str">
        <f t="shared" si="1"/>
        <v>男</v>
      </c>
      <c r="E49" s="11" t="s">
        <v>100</v>
      </c>
      <c r="F49" s="7">
        <v>815</v>
      </c>
      <c r="G49" s="10"/>
    </row>
    <row r="50" ht="25" customHeight="1" spans="1:7">
      <c r="A50" s="6">
        <v>46</v>
      </c>
      <c r="B50" s="7"/>
      <c r="C50" s="11" t="s">
        <v>101</v>
      </c>
      <c r="D50" s="8" t="str">
        <f t="shared" si="1"/>
        <v>男</v>
      </c>
      <c r="E50" s="11" t="s">
        <v>102</v>
      </c>
      <c r="F50" s="7">
        <v>815</v>
      </c>
      <c r="G50" s="10"/>
    </row>
    <row r="51" ht="25" customHeight="1" spans="1:7">
      <c r="A51" s="6">
        <v>47</v>
      </c>
      <c r="B51" s="7"/>
      <c r="C51" s="11" t="s">
        <v>103</v>
      </c>
      <c r="D51" s="8" t="str">
        <f t="shared" si="1"/>
        <v>女</v>
      </c>
      <c r="E51" s="11" t="s">
        <v>104</v>
      </c>
      <c r="F51" s="7">
        <v>815</v>
      </c>
      <c r="G51" s="10"/>
    </row>
    <row r="52" ht="25" customHeight="1" spans="1:7">
      <c r="A52" s="6">
        <v>48</v>
      </c>
      <c r="B52" s="7"/>
      <c r="C52" s="11" t="s">
        <v>105</v>
      </c>
      <c r="D52" s="8" t="str">
        <f t="shared" si="1"/>
        <v>男</v>
      </c>
      <c r="E52" s="11" t="s">
        <v>106</v>
      </c>
      <c r="F52" s="7">
        <v>815</v>
      </c>
      <c r="G52" s="10"/>
    </row>
    <row r="53" ht="25" customHeight="1" spans="1:7">
      <c r="A53" s="6">
        <v>49</v>
      </c>
      <c r="B53" s="7"/>
      <c r="C53" s="11" t="s">
        <v>107</v>
      </c>
      <c r="D53" s="8" t="str">
        <f t="shared" si="1"/>
        <v>男</v>
      </c>
      <c r="E53" s="11" t="s">
        <v>108</v>
      </c>
      <c r="F53" s="7">
        <v>815</v>
      </c>
      <c r="G53" s="10"/>
    </row>
    <row r="54" ht="25" customHeight="1" spans="1:7">
      <c r="A54" s="6">
        <v>50</v>
      </c>
      <c r="B54" s="7"/>
      <c r="C54" s="11" t="s">
        <v>109</v>
      </c>
      <c r="D54" s="8" t="str">
        <f t="shared" si="1"/>
        <v>女</v>
      </c>
      <c r="E54" s="11" t="s">
        <v>110</v>
      </c>
      <c r="F54" s="7">
        <v>815</v>
      </c>
      <c r="G54" s="10"/>
    </row>
    <row r="55" ht="25" customHeight="1" spans="1:7">
      <c r="A55" s="6">
        <v>51</v>
      </c>
      <c r="B55" s="7" t="s">
        <v>111</v>
      </c>
      <c r="C55" s="6" t="s">
        <v>112</v>
      </c>
      <c r="D55" s="8" t="str">
        <f t="shared" si="1"/>
        <v>男</v>
      </c>
      <c r="E55" s="6" t="s">
        <v>113</v>
      </c>
      <c r="F55" s="7">
        <v>815</v>
      </c>
      <c r="G55" s="10"/>
    </row>
    <row r="56" ht="25" customHeight="1" spans="1:7">
      <c r="A56" s="6">
        <v>52</v>
      </c>
      <c r="B56" s="7"/>
      <c r="C56" s="11" t="s">
        <v>114</v>
      </c>
      <c r="D56" s="8" t="str">
        <f t="shared" si="1"/>
        <v>女</v>
      </c>
      <c r="E56" s="11" t="s">
        <v>115</v>
      </c>
      <c r="F56" s="7">
        <v>815</v>
      </c>
      <c r="G56" s="10"/>
    </row>
    <row r="57" ht="25" customHeight="1" spans="1:7">
      <c r="A57" s="6">
        <v>53</v>
      </c>
      <c r="B57" s="7"/>
      <c r="C57" s="11" t="s">
        <v>116</v>
      </c>
      <c r="D57" s="8" t="str">
        <f t="shared" si="1"/>
        <v>男</v>
      </c>
      <c r="E57" s="11" t="s">
        <v>117</v>
      </c>
      <c r="F57" s="7">
        <v>815</v>
      </c>
      <c r="G57" s="10"/>
    </row>
    <row r="58" ht="25" customHeight="1" spans="1:7">
      <c r="A58" s="6">
        <v>54</v>
      </c>
      <c r="B58" s="7"/>
      <c r="C58" s="11" t="s">
        <v>118</v>
      </c>
      <c r="D58" s="8" t="str">
        <f t="shared" si="1"/>
        <v>女</v>
      </c>
      <c r="E58" s="11" t="s">
        <v>119</v>
      </c>
      <c r="F58" s="7">
        <v>815</v>
      </c>
      <c r="G58" s="10"/>
    </row>
    <row r="59" ht="25" customHeight="1" spans="1:7">
      <c r="A59" s="6">
        <v>55</v>
      </c>
      <c r="B59" s="7"/>
      <c r="C59" s="11" t="s">
        <v>120</v>
      </c>
      <c r="D59" s="8" t="str">
        <f t="shared" si="1"/>
        <v>男</v>
      </c>
      <c r="E59" s="11" t="s">
        <v>117</v>
      </c>
      <c r="F59" s="7">
        <v>815</v>
      </c>
      <c r="G59" s="10"/>
    </row>
    <row r="60" ht="25" customHeight="1" spans="1:7">
      <c r="A60" s="6">
        <v>56</v>
      </c>
      <c r="B60" s="7"/>
      <c r="C60" s="11" t="s">
        <v>121</v>
      </c>
      <c r="D60" s="8" t="str">
        <f t="shared" si="1"/>
        <v>男</v>
      </c>
      <c r="E60" s="11" t="s">
        <v>122</v>
      </c>
      <c r="F60" s="7">
        <v>815</v>
      </c>
      <c r="G60" s="10"/>
    </row>
    <row r="61" ht="25" customHeight="1" spans="1:7">
      <c r="A61" s="6">
        <v>57</v>
      </c>
      <c r="B61" s="7"/>
      <c r="C61" s="11" t="s">
        <v>123</v>
      </c>
      <c r="D61" s="8" t="str">
        <f t="shared" si="1"/>
        <v>男</v>
      </c>
      <c r="E61" s="11" t="s">
        <v>124</v>
      </c>
      <c r="F61" s="7">
        <v>815</v>
      </c>
      <c r="G61" s="10"/>
    </row>
    <row r="62" ht="25" customHeight="1" spans="1:7">
      <c r="A62" s="6">
        <v>58</v>
      </c>
      <c r="B62" s="7"/>
      <c r="C62" s="11" t="s">
        <v>125</v>
      </c>
      <c r="D62" s="8" t="str">
        <f t="shared" si="1"/>
        <v>男</v>
      </c>
      <c r="E62" s="11" t="s">
        <v>126</v>
      </c>
      <c r="F62" s="7">
        <v>815</v>
      </c>
      <c r="G62" s="10"/>
    </row>
    <row r="63" ht="25" customHeight="1" spans="1:7">
      <c r="A63" s="6">
        <v>59</v>
      </c>
      <c r="B63" s="7"/>
      <c r="C63" s="11" t="s">
        <v>127</v>
      </c>
      <c r="D63" s="8" t="str">
        <f t="shared" si="1"/>
        <v>男</v>
      </c>
      <c r="E63" s="11" t="s">
        <v>128</v>
      </c>
      <c r="F63" s="7">
        <v>815</v>
      </c>
      <c r="G63" s="10"/>
    </row>
    <row r="64" ht="25" customHeight="1" spans="1:7">
      <c r="A64" s="6">
        <v>60</v>
      </c>
      <c r="B64" s="7"/>
      <c r="C64" s="11" t="s">
        <v>129</v>
      </c>
      <c r="D64" s="8" t="str">
        <f t="shared" si="1"/>
        <v>男</v>
      </c>
      <c r="E64" s="11" t="s">
        <v>122</v>
      </c>
      <c r="F64" s="7">
        <v>815</v>
      </c>
      <c r="G64" s="10"/>
    </row>
    <row r="65" ht="25" customHeight="1" spans="1:7">
      <c r="A65" s="6">
        <v>61</v>
      </c>
      <c r="B65" s="7"/>
      <c r="C65" s="11" t="s">
        <v>130</v>
      </c>
      <c r="D65" s="8" t="str">
        <f t="shared" si="1"/>
        <v>女</v>
      </c>
      <c r="E65" s="11" t="s">
        <v>131</v>
      </c>
      <c r="F65" s="7">
        <v>815</v>
      </c>
      <c r="G65" s="10"/>
    </row>
    <row r="66" ht="25" customHeight="1" spans="1:7">
      <c r="A66" s="6">
        <v>62</v>
      </c>
      <c r="B66" s="7"/>
      <c r="C66" s="11" t="s">
        <v>132</v>
      </c>
      <c r="D66" s="8" t="str">
        <f t="shared" si="1"/>
        <v>男</v>
      </c>
      <c r="E66" s="11" t="s">
        <v>133</v>
      </c>
      <c r="F66" s="7">
        <v>815</v>
      </c>
      <c r="G66" s="10"/>
    </row>
    <row r="67" ht="25" customHeight="1" spans="1:7">
      <c r="A67" s="6">
        <v>63</v>
      </c>
      <c r="B67" s="7" t="s">
        <v>134</v>
      </c>
      <c r="C67" s="6" t="s">
        <v>135</v>
      </c>
      <c r="D67" s="8" t="str">
        <f t="shared" ref="D67:D103" si="2">IF(OR(LEN(E67)=15,LEN(E67)=18),IF(MOD(MID(E67,15,3)*1,2),"男","女"),#N/A)</f>
        <v>女</v>
      </c>
      <c r="E67" s="6" t="s">
        <v>136</v>
      </c>
      <c r="F67" s="7">
        <v>815</v>
      </c>
      <c r="G67" s="10"/>
    </row>
    <row r="68" ht="25" customHeight="1" spans="1:7">
      <c r="A68" s="6">
        <v>64</v>
      </c>
      <c r="B68" s="7"/>
      <c r="C68" s="6" t="s">
        <v>137</v>
      </c>
      <c r="D68" s="8" t="str">
        <f t="shared" si="2"/>
        <v>女</v>
      </c>
      <c r="E68" s="6" t="s">
        <v>138</v>
      </c>
      <c r="F68" s="7">
        <v>815</v>
      </c>
      <c r="G68" s="10"/>
    </row>
    <row r="69" ht="25" customHeight="1" spans="1:7">
      <c r="A69" s="6">
        <v>65</v>
      </c>
      <c r="B69" s="7" t="s">
        <v>139</v>
      </c>
      <c r="C69" s="6" t="s">
        <v>140</v>
      </c>
      <c r="D69" s="8" t="str">
        <f t="shared" si="2"/>
        <v>女</v>
      </c>
      <c r="E69" s="6" t="s">
        <v>141</v>
      </c>
      <c r="F69" s="7">
        <v>815</v>
      </c>
      <c r="G69" s="10"/>
    </row>
    <row r="70" ht="25" customHeight="1" spans="1:7">
      <c r="A70" s="6">
        <v>66</v>
      </c>
      <c r="B70" s="7"/>
      <c r="C70" s="6" t="s">
        <v>142</v>
      </c>
      <c r="D70" s="8" t="str">
        <f t="shared" si="2"/>
        <v>女</v>
      </c>
      <c r="E70" s="6" t="s">
        <v>143</v>
      </c>
      <c r="F70" s="7">
        <v>815</v>
      </c>
      <c r="G70" s="10"/>
    </row>
    <row r="71" ht="25" customHeight="1" spans="1:7">
      <c r="A71" s="6">
        <v>67</v>
      </c>
      <c r="B71" s="7"/>
      <c r="C71" s="6" t="s">
        <v>144</v>
      </c>
      <c r="D71" s="8" t="str">
        <f t="shared" si="2"/>
        <v>女</v>
      </c>
      <c r="E71" s="6" t="s">
        <v>145</v>
      </c>
      <c r="F71" s="7">
        <v>815</v>
      </c>
      <c r="G71" s="10"/>
    </row>
    <row r="72" ht="25" customHeight="1" spans="1:7">
      <c r="A72" s="6">
        <v>68</v>
      </c>
      <c r="B72" s="7"/>
      <c r="C72" s="11" t="s">
        <v>146</v>
      </c>
      <c r="D72" s="8" t="str">
        <f t="shared" si="2"/>
        <v>男</v>
      </c>
      <c r="E72" s="11" t="s">
        <v>147</v>
      </c>
      <c r="F72" s="7">
        <v>815</v>
      </c>
      <c r="G72" s="10"/>
    </row>
    <row r="73" ht="25" customHeight="1" spans="1:7">
      <c r="A73" s="6">
        <v>69</v>
      </c>
      <c r="B73" s="7"/>
      <c r="C73" s="11" t="s">
        <v>148</v>
      </c>
      <c r="D73" s="8" t="str">
        <f t="shared" si="2"/>
        <v>男</v>
      </c>
      <c r="E73" s="11" t="s">
        <v>149</v>
      </c>
      <c r="F73" s="7">
        <v>815</v>
      </c>
      <c r="G73" s="10"/>
    </row>
    <row r="74" ht="25" customHeight="1" spans="1:7">
      <c r="A74" s="6">
        <v>70</v>
      </c>
      <c r="B74" s="7"/>
      <c r="C74" s="11" t="s">
        <v>150</v>
      </c>
      <c r="D74" s="8" t="str">
        <f t="shared" si="2"/>
        <v>男</v>
      </c>
      <c r="E74" s="11" t="s">
        <v>151</v>
      </c>
      <c r="F74" s="7">
        <v>815</v>
      </c>
      <c r="G74" s="10"/>
    </row>
    <row r="75" ht="25" customHeight="1" spans="1:7">
      <c r="A75" s="6">
        <v>71</v>
      </c>
      <c r="B75" s="7"/>
      <c r="C75" s="11" t="s">
        <v>152</v>
      </c>
      <c r="D75" s="8" t="str">
        <f t="shared" si="2"/>
        <v>女</v>
      </c>
      <c r="E75" s="11" t="s">
        <v>153</v>
      </c>
      <c r="F75" s="7">
        <v>815</v>
      </c>
      <c r="G75" s="10"/>
    </row>
    <row r="76" ht="25" customHeight="1" spans="1:7">
      <c r="A76" s="6">
        <v>72</v>
      </c>
      <c r="B76" s="7"/>
      <c r="C76" s="11" t="s">
        <v>154</v>
      </c>
      <c r="D76" s="8" t="str">
        <f t="shared" si="2"/>
        <v>男</v>
      </c>
      <c r="E76" s="20" t="s">
        <v>155</v>
      </c>
      <c r="F76" s="7">
        <v>815</v>
      </c>
      <c r="G76" s="10"/>
    </row>
    <row r="77" ht="25" customHeight="1" spans="1:7">
      <c r="A77" s="6">
        <v>73</v>
      </c>
      <c r="B77" s="7"/>
      <c r="C77" s="11" t="s">
        <v>156</v>
      </c>
      <c r="D77" s="8" t="str">
        <f t="shared" si="2"/>
        <v>男</v>
      </c>
      <c r="E77" s="11" t="s">
        <v>157</v>
      </c>
      <c r="F77" s="7">
        <v>815</v>
      </c>
      <c r="G77" s="10"/>
    </row>
    <row r="78" ht="25" customHeight="1" spans="1:7">
      <c r="A78" s="6">
        <v>74</v>
      </c>
      <c r="B78" s="7"/>
      <c r="C78" s="11" t="s">
        <v>158</v>
      </c>
      <c r="D78" s="8" t="str">
        <f t="shared" si="2"/>
        <v>女</v>
      </c>
      <c r="E78" s="11" t="s">
        <v>159</v>
      </c>
      <c r="F78" s="7">
        <v>815</v>
      </c>
      <c r="G78" s="10"/>
    </row>
    <row r="79" ht="25" customHeight="1" spans="1:7">
      <c r="A79" s="6">
        <v>75</v>
      </c>
      <c r="B79" s="7"/>
      <c r="C79" s="11" t="s">
        <v>160</v>
      </c>
      <c r="D79" s="8" t="str">
        <f t="shared" si="2"/>
        <v>男</v>
      </c>
      <c r="E79" s="11" t="s">
        <v>161</v>
      </c>
      <c r="F79" s="7">
        <v>815</v>
      </c>
      <c r="G79" s="10"/>
    </row>
    <row r="80" ht="25" customHeight="1" spans="1:7">
      <c r="A80" s="6">
        <v>76</v>
      </c>
      <c r="B80" s="7"/>
      <c r="C80" s="11" t="s">
        <v>162</v>
      </c>
      <c r="D80" s="8" t="str">
        <f t="shared" si="2"/>
        <v>男</v>
      </c>
      <c r="E80" s="11" t="s">
        <v>163</v>
      </c>
      <c r="F80" s="7">
        <v>815</v>
      </c>
      <c r="G80" s="10"/>
    </row>
    <row r="81" ht="25" customHeight="1" spans="1:7">
      <c r="A81" s="6">
        <v>77</v>
      </c>
      <c r="B81" s="6" t="s">
        <v>164</v>
      </c>
      <c r="C81" s="21" t="s">
        <v>165</v>
      </c>
      <c r="D81" s="8" t="str">
        <f t="shared" si="2"/>
        <v>男</v>
      </c>
      <c r="E81" s="21" t="s">
        <v>166</v>
      </c>
      <c r="F81" s="7">
        <v>815</v>
      </c>
      <c r="G81" s="10"/>
    </row>
    <row r="82" ht="25" customHeight="1" spans="1:7">
      <c r="A82" s="6">
        <v>78</v>
      </c>
      <c r="B82" s="6"/>
      <c r="C82" s="21" t="s">
        <v>167</v>
      </c>
      <c r="D82" s="8" t="str">
        <f t="shared" si="2"/>
        <v>男</v>
      </c>
      <c r="E82" s="21" t="s">
        <v>168</v>
      </c>
      <c r="F82" s="7">
        <v>815</v>
      </c>
      <c r="G82" s="10"/>
    </row>
    <row r="83" ht="25" customHeight="1" spans="1:7">
      <c r="A83" s="6">
        <v>79</v>
      </c>
      <c r="B83" s="6"/>
      <c r="C83" s="21" t="s">
        <v>169</v>
      </c>
      <c r="D83" s="8" t="str">
        <f t="shared" si="2"/>
        <v>男</v>
      </c>
      <c r="E83" s="21" t="s">
        <v>166</v>
      </c>
      <c r="F83" s="7">
        <v>815</v>
      </c>
      <c r="G83" s="10"/>
    </row>
    <row r="84" ht="25" customHeight="1" spans="1:7">
      <c r="A84" s="6">
        <v>80</v>
      </c>
      <c r="B84" s="6"/>
      <c r="C84" s="21" t="s">
        <v>170</v>
      </c>
      <c r="D84" s="8" t="str">
        <f t="shared" si="2"/>
        <v>男</v>
      </c>
      <c r="E84" s="21" t="s">
        <v>171</v>
      </c>
      <c r="F84" s="7">
        <v>815</v>
      </c>
      <c r="G84" s="10"/>
    </row>
    <row r="85" ht="25" customHeight="1" spans="1:7">
      <c r="A85" s="6">
        <v>81</v>
      </c>
      <c r="B85" s="6"/>
      <c r="C85" s="21" t="s">
        <v>172</v>
      </c>
      <c r="D85" s="8" t="str">
        <f t="shared" si="2"/>
        <v>男</v>
      </c>
      <c r="E85" s="21" t="s">
        <v>166</v>
      </c>
      <c r="F85" s="7">
        <v>815</v>
      </c>
      <c r="G85" s="10"/>
    </row>
    <row r="86" ht="25" customHeight="1" spans="1:7">
      <c r="A86" s="6">
        <v>82</v>
      </c>
      <c r="B86" s="6"/>
      <c r="C86" s="21" t="s">
        <v>173</v>
      </c>
      <c r="D86" s="8" t="str">
        <f t="shared" si="2"/>
        <v>男</v>
      </c>
      <c r="E86" s="21" t="s">
        <v>174</v>
      </c>
      <c r="F86" s="7">
        <v>815</v>
      </c>
      <c r="G86" s="10"/>
    </row>
    <row r="87" ht="25" customHeight="1" spans="1:7">
      <c r="A87" s="6">
        <v>83</v>
      </c>
      <c r="B87" s="6"/>
      <c r="C87" s="21" t="s">
        <v>175</v>
      </c>
      <c r="D87" s="8" t="str">
        <f t="shared" si="2"/>
        <v>女</v>
      </c>
      <c r="E87" s="21" t="s">
        <v>176</v>
      </c>
      <c r="F87" s="7">
        <v>815</v>
      </c>
      <c r="G87" s="10"/>
    </row>
    <row r="88" ht="25" customHeight="1" spans="1:7">
      <c r="A88" s="6">
        <v>84</v>
      </c>
      <c r="B88" s="6" t="s">
        <v>177</v>
      </c>
      <c r="C88" s="11" t="s">
        <v>178</v>
      </c>
      <c r="D88" s="8" t="str">
        <f t="shared" si="2"/>
        <v>男</v>
      </c>
      <c r="E88" s="11" t="s">
        <v>179</v>
      </c>
      <c r="F88" s="7">
        <v>815</v>
      </c>
      <c r="G88" s="10"/>
    </row>
    <row r="89" ht="25" customHeight="1" spans="1:7">
      <c r="A89" s="6">
        <v>85</v>
      </c>
      <c r="B89" s="6"/>
      <c r="C89" s="11" t="s">
        <v>180</v>
      </c>
      <c r="D89" s="8" t="str">
        <f t="shared" si="2"/>
        <v>女</v>
      </c>
      <c r="E89" s="11" t="s">
        <v>181</v>
      </c>
      <c r="F89" s="7">
        <v>815</v>
      </c>
      <c r="G89" s="10"/>
    </row>
    <row r="90" ht="25" customHeight="1" spans="1:7">
      <c r="A90" s="6">
        <v>86</v>
      </c>
      <c r="B90" s="6"/>
      <c r="C90" s="11" t="s">
        <v>182</v>
      </c>
      <c r="D90" s="8" t="str">
        <f t="shared" si="2"/>
        <v>男</v>
      </c>
      <c r="E90" s="11" t="s">
        <v>183</v>
      </c>
      <c r="F90" s="7">
        <v>815</v>
      </c>
      <c r="G90" s="10"/>
    </row>
    <row r="91" ht="25" customHeight="1" spans="1:7">
      <c r="A91" s="6">
        <v>87</v>
      </c>
      <c r="B91" s="6"/>
      <c r="C91" s="11" t="s">
        <v>184</v>
      </c>
      <c r="D91" s="8" t="str">
        <f t="shared" si="2"/>
        <v>女</v>
      </c>
      <c r="E91" s="11" t="s">
        <v>185</v>
      </c>
      <c r="F91" s="7">
        <v>815</v>
      </c>
      <c r="G91" s="10"/>
    </row>
    <row r="92" ht="25" customHeight="1" spans="1:7">
      <c r="A92" s="6">
        <v>88</v>
      </c>
      <c r="B92" s="6"/>
      <c r="C92" s="11" t="s">
        <v>186</v>
      </c>
      <c r="D92" s="8" t="str">
        <f t="shared" si="2"/>
        <v>女</v>
      </c>
      <c r="E92" s="11" t="s">
        <v>187</v>
      </c>
      <c r="F92" s="7">
        <v>815</v>
      </c>
      <c r="G92" s="10"/>
    </row>
    <row r="93" ht="25" customHeight="1" spans="1:7">
      <c r="A93" s="6">
        <v>89</v>
      </c>
      <c r="B93" s="6"/>
      <c r="C93" s="11" t="s">
        <v>188</v>
      </c>
      <c r="D93" s="8" t="str">
        <f t="shared" si="2"/>
        <v>女</v>
      </c>
      <c r="E93" s="11" t="s">
        <v>189</v>
      </c>
      <c r="F93" s="7">
        <v>815</v>
      </c>
      <c r="G93" s="10"/>
    </row>
    <row r="94" ht="25" customHeight="1" spans="1:7">
      <c r="A94" s="6">
        <v>90</v>
      </c>
      <c r="B94" s="6"/>
      <c r="C94" s="11" t="s">
        <v>190</v>
      </c>
      <c r="D94" s="8" t="str">
        <f t="shared" si="2"/>
        <v>男</v>
      </c>
      <c r="E94" s="11" t="s">
        <v>179</v>
      </c>
      <c r="F94" s="7">
        <v>815</v>
      </c>
      <c r="G94" s="10"/>
    </row>
    <row r="95" ht="25" customHeight="1" spans="1:7">
      <c r="A95" s="6">
        <v>91</v>
      </c>
      <c r="B95" s="6"/>
      <c r="C95" s="11" t="s">
        <v>191</v>
      </c>
      <c r="D95" s="8" t="str">
        <f t="shared" si="2"/>
        <v>男</v>
      </c>
      <c r="E95" s="11" t="s">
        <v>192</v>
      </c>
      <c r="F95" s="7">
        <v>815</v>
      </c>
      <c r="G95" s="10"/>
    </row>
    <row r="96" ht="25" customHeight="1" spans="1:7">
      <c r="A96" s="6">
        <v>92</v>
      </c>
      <c r="B96" s="6"/>
      <c r="C96" s="11" t="s">
        <v>193</v>
      </c>
      <c r="D96" s="8" t="str">
        <f t="shared" si="2"/>
        <v>男</v>
      </c>
      <c r="E96" s="11" t="s">
        <v>194</v>
      </c>
      <c r="F96" s="7">
        <v>815</v>
      </c>
      <c r="G96" s="10"/>
    </row>
    <row r="97" ht="25" customHeight="1" spans="1:7">
      <c r="A97" s="6">
        <v>93</v>
      </c>
      <c r="B97" s="6"/>
      <c r="C97" s="11" t="s">
        <v>195</v>
      </c>
      <c r="D97" s="8" t="str">
        <f t="shared" si="2"/>
        <v>女</v>
      </c>
      <c r="E97" s="22" t="s">
        <v>196</v>
      </c>
      <c r="F97" s="7">
        <v>815</v>
      </c>
      <c r="G97" s="10"/>
    </row>
    <row r="98" ht="25" customHeight="1" spans="1:7">
      <c r="A98" s="6">
        <v>94</v>
      </c>
      <c r="B98" s="6" t="s">
        <v>197</v>
      </c>
      <c r="C98" s="11" t="s">
        <v>198</v>
      </c>
      <c r="D98" s="8" t="str">
        <f t="shared" si="2"/>
        <v>男</v>
      </c>
      <c r="E98" s="22" t="s">
        <v>199</v>
      </c>
      <c r="F98" s="7">
        <v>815</v>
      </c>
      <c r="G98" s="10"/>
    </row>
    <row r="99" ht="25" customHeight="1" spans="1:7">
      <c r="A99" s="6">
        <v>95</v>
      </c>
      <c r="B99" s="6"/>
      <c r="C99" s="11" t="s">
        <v>200</v>
      </c>
      <c r="D99" s="8" t="str">
        <f t="shared" si="2"/>
        <v>男</v>
      </c>
      <c r="E99" s="22" t="s">
        <v>73</v>
      </c>
      <c r="F99" s="7">
        <v>815</v>
      </c>
      <c r="G99" s="10"/>
    </row>
    <row r="100" ht="25" customHeight="1" spans="1:7">
      <c r="A100" s="6">
        <v>96</v>
      </c>
      <c r="B100" s="6"/>
      <c r="C100" s="21" t="s">
        <v>201</v>
      </c>
      <c r="D100" s="8" t="str">
        <f t="shared" si="2"/>
        <v>男</v>
      </c>
      <c r="E100" s="21" t="s">
        <v>199</v>
      </c>
      <c r="F100" s="7">
        <v>815</v>
      </c>
      <c r="G100" s="10"/>
    </row>
    <row r="101" ht="25" customHeight="1" spans="1:7">
      <c r="A101" s="6">
        <v>97</v>
      </c>
      <c r="B101" s="6"/>
      <c r="C101" s="11" t="s">
        <v>202</v>
      </c>
      <c r="D101" s="8" t="str">
        <f t="shared" si="2"/>
        <v>男</v>
      </c>
      <c r="E101" s="11" t="s">
        <v>203</v>
      </c>
      <c r="F101" s="7">
        <v>815</v>
      </c>
      <c r="G101" s="10"/>
    </row>
    <row r="102" ht="33" customHeight="1" spans="1:7">
      <c r="A102" s="6">
        <v>98</v>
      </c>
      <c r="B102" s="7" t="s">
        <v>204</v>
      </c>
      <c r="C102" s="11" t="s">
        <v>205</v>
      </c>
      <c r="D102" s="8" t="str">
        <f t="shared" si="2"/>
        <v>女</v>
      </c>
      <c r="E102" s="11" t="s">
        <v>206</v>
      </c>
      <c r="F102" s="7">
        <v>815</v>
      </c>
      <c r="G102" s="10"/>
    </row>
    <row r="103" ht="45" customHeight="1" spans="1:7">
      <c r="A103" s="10" t="s">
        <v>207</v>
      </c>
      <c r="B103" s="10"/>
      <c r="C103" s="10"/>
      <c r="D103" s="10"/>
      <c r="E103" s="10"/>
      <c r="F103" s="7">
        <f>SUM(F5:F102)</f>
        <v>79870</v>
      </c>
      <c r="G103" s="23"/>
    </row>
  </sheetData>
  <autoFilter ref="A1:G103">
    <extLst/>
  </autoFilter>
  <mergeCells count="20">
    <mergeCell ref="A1:G1"/>
    <mergeCell ref="A103:E103"/>
    <mergeCell ref="A2:A4"/>
    <mergeCell ref="B2:B4"/>
    <mergeCell ref="B5:B13"/>
    <mergeCell ref="B14:B25"/>
    <mergeCell ref="B26:B38"/>
    <mergeCell ref="B39:B47"/>
    <mergeCell ref="B48:B54"/>
    <mergeCell ref="B55:B66"/>
    <mergeCell ref="B67:B68"/>
    <mergeCell ref="B69:B80"/>
    <mergeCell ref="B81:B87"/>
    <mergeCell ref="B88:B97"/>
    <mergeCell ref="B98:B101"/>
    <mergeCell ref="C2:C4"/>
    <mergeCell ref="D2:D4"/>
    <mergeCell ref="E2:E4"/>
    <mergeCell ref="F2:F4"/>
    <mergeCell ref="G2:G4"/>
  </mergeCells>
  <printOptions horizontalCentered="1"/>
  <pageMargins left="0.472222222222222" right="0.472222222222222" top="0.472222222222222" bottom="0.590277777777778" header="0.432638888888889" footer="0.275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扶贫公岗补贴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cp:revision>1</cp:revision>
  <dcterms:created xsi:type="dcterms:W3CDTF">2019-11-12T01:25:00Z</dcterms:created>
  <dcterms:modified xsi:type="dcterms:W3CDTF">2023-03-16T08:25:03Z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KSOReadingLayout">
    <vt:bool>true</vt:bool>
  </property>
  <property fmtid="{D5CDD505-2E9C-101B-9397-08002B2CF9AE}" pid="4" name="ICV">
    <vt:lpwstr>6B355042DC674219A5F6C6DD8A0D9A5D</vt:lpwstr>
  </property>
</Properties>
</file>